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spreadsheetml.worksheet+xml" PartName="/xl/worksheets/sheet1.xml"/>
  <Override ContentType="application/vnd.openxmlformats-officedocument.drawing+xml" PartName="/xl/drawings/drawing1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>
  <workbookPr/>
  <workbookProtection/>
  <bookViews>
    <workbookView activeTab="0" autoFilterDateGrouping="1" firstSheet="0" minimized="0" showHorizontalScroll="1" showSheetTabs="1" showVerticalScroll="1" tabRatio="600" visibility="visible"/>
  </bookViews>
  <sheets>
    <sheet xmlns:r="http://schemas.openxmlformats.org/officeDocument/2006/relationships" name="Heizkostenabrechnung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  <color rgb="00FFFFFF"/>
    </font>
  </fonts>
  <fills count="5">
    <fill>
      <patternFill/>
    </fill>
    <fill>
      <patternFill patternType="gray125"/>
    </fill>
    <fill>
      <patternFill patternType="solid">
        <fgColor rgb="004472C4"/>
        <bgColor rgb="004472C4"/>
      </patternFill>
    </fill>
    <fill>
      <patternFill patternType="solid">
        <fgColor rgb="00FFFFFF"/>
        <bgColor rgb="00FFFFFF"/>
      </patternFill>
    </fill>
    <fill>
      <patternFill patternType="solid">
        <fgColor rgb="00F2F2F2"/>
        <bgColor rgb="00F2F2F2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borderId="0" fillId="0" fontId="0" numFmtId="0"/>
  </cellStyleXfs>
  <cellXfs count="6">
    <xf borderId="0" fillId="0" fontId="0" numFmtId="0" pivotButton="0" quotePrefix="0" xfId="0"/>
    <xf applyAlignment="1" borderId="1" fillId="2" fontId="1" numFmtId="0" pivotButton="0" quotePrefix="0" xfId="0">
      <alignment horizontal="center"/>
    </xf>
    <xf applyAlignment="1" borderId="1" fillId="3" fontId="0" numFmtId="0" pivotButton="0" quotePrefix="0" xfId="0">
      <alignment horizontal="left"/>
    </xf>
    <xf applyAlignment="1" borderId="1" fillId="3" fontId="0" numFmtId="0" pivotButton="0" quotePrefix="0" xfId="0">
      <alignment horizontal="right"/>
    </xf>
    <xf applyAlignment="1" borderId="1" fillId="4" fontId="0" numFmtId="0" pivotButton="0" quotePrefix="0" xfId="0">
      <alignment horizontal="left"/>
    </xf>
    <xf applyAlignment="1" borderId="1" fillId="4" fontId="0" numFmtId="0" pivotButton="0" quotePrefix="0" xfId="0">
      <alignment horizontal="right"/>
    </xf>
  </cellXfs>
  <cellStyles count="1">
    <cellStyle builtinId="0" hidden="0" name="Normal" xfId="0"/>
  </cellStyles>
  <tableStyles count="0" defaultPivotStyle="PivotStyleLight16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Id="rId1" Target="/xl/worksheets/sheet1.xml" Type="http://schemas.openxmlformats.org/officeDocument/2006/relationships/worksheet"/><Relationship Id="rId2" Target="styles.xml" Type="http://schemas.openxmlformats.org/officeDocument/2006/relationships/styles"/><Relationship Id="rId3" Target="theme/theme1.xml" Type="http://schemas.openxmlformats.org/officeDocument/2006/relationships/theme"/></Relationships>
</file>

<file path=xl/charts/chart1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pPr>
              <a:defRPr/>
            </a:pPr>
            <a:r>
              <a:t>Monatliche Heizkosten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'Heizkostenabrechnung'!C1</f>
            </strRef>
          </tx>
          <spPr>
            <a:ln xmlns:a="http://schemas.openxmlformats.org/drawingml/2006/main">
              <a:prstDash val="solid"/>
            </a:ln>
          </spPr>
          <cat>
            <numRef>
              <f>'Heizkostenabrechnung'!$A$2:$A$13</f>
            </numRef>
          </cat>
          <val>
            <numRef>
              <f>'Heizkostenabrechnung'!$C$2:$C$13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Monat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Kosten (€)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Id="rId1" Target="/xl/charts/chart1.xml" Type="http://schemas.openxmlformats.org/officeDocument/2006/relationships/chart"/></Relationships>
</file>

<file path=xl/drawings/drawing1.xml><?xml version="1.0" encoding="utf-8"?>
<wsDr xmlns="http://schemas.openxmlformats.org/drawingml/2006/spreadsheetDrawing">
  <oneCellAnchor>
    <from>
      <col>7</col>
      <colOff>0</colOff>
      <row>4</row>
      <rowOff>0</rowOff>
    </from>
    <ext cx="5400000" cy="270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Id="rId1" Target="/xl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F13"/>
  <sheetViews>
    <sheetView workbookViewId="0">
      <pane activePane="bottomLeft" state="frozen" topLeftCell="A2" ySplit="1"/>
      <selection activeCell="A1" pane="bottomLeft" sqref="A1"/>
    </sheetView>
  </sheetViews>
  <sheetFormatPr baseColWidth="8" defaultRowHeight="15"/>
  <cols>
    <col customWidth="1" max="1" min="1" width="18"/>
    <col customWidth="1" max="2" min="2" width="18"/>
    <col customWidth="1" max="3" min="3" width="18"/>
    <col customWidth="1" max="4" min="4" width="18"/>
    <col customWidth="1" max="5" min="5" width="18"/>
    <col customWidth="1" max="6" min="6" width="18"/>
  </cols>
  <sheetData>
    <row r="1">
      <c r="A1" s="1" t="inlineStr">
        <is>
          <t>Monat</t>
        </is>
      </c>
      <c r="B1" s="1" t="inlineStr">
        <is>
          <t>Verbrauch (kWh)</t>
        </is>
      </c>
      <c r="C1" s="1" t="inlineStr">
        <is>
          <t>Kosten (€)</t>
        </is>
      </c>
      <c r="D1" s="1" t="inlineStr">
        <is>
          <t>Außentemperatur (°C)</t>
        </is>
      </c>
      <c r="E1" s="1" t="inlineStr">
        <is>
          <t>Vorjahr Kosten (€)</t>
        </is>
      </c>
      <c r="F1" s="1" t="inlineStr">
        <is>
          <t>Differenz (%)</t>
        </is>
      </c>
    </row>
    <row r="2">
      <c r="A2" s="2" t="inlineStr">
        <is>
          <t>January 2023</t>
        </is>
      </c>
      <c r="B2" s="3" t="n">
        <v>2128</v>
      </c>
      <c r="C2" s="3" t="n">
        <v>148.96</v>
      </c>
      <c r="D2" s="3" t="n">
        <v>3.287879056387575</v>
      </c>
      <c r="E2" s="3" t="n">
        <v>152.0865329046129</v>
      </c>
      <c r="F2" s="3" t="n">
        <v>-2.06</v>
      </c>
    </row>
    <row r="3">
      <c r="A3" s="4" t="inlineStr">
        <is>
          <t>January 2023</t>
        </is>
      </c>
      <c r="B3" s="5" t="n">
        <v>2533</v>
      </c>
      <c r="C3" s="5" t="n">
        <v>177.31</v>
      </c>
      <c r="D3" s="5" t="n">
        <v>4.328136800732764</v>
      </c>
      <c r="E3" s="5" t="n">
        <v>177.8713667563629</v>
      </c>
      <c r="F3" s="5" t="n">
        <v>-0.32</v>
      </c>
    </row>
    <row r="4">
      <c r="A4" s="2" t="inlineStr">
        <is>
          <t>March 2023</t>
        </is>
      </c>
      <c r="B4" s="3" t="n">
        <v>2207</v>
      </c>
      <c r="C4" s="3" t="n">
        <v>154.49</v>
      </c>
      <c r="D4" s="3" t="n">
        <v>1.145957085083858</v>
      </c>
      <c r="E4" s="3" t="n">
        <v>155.7080377896544</v>
      </c>
      <c r="F4" s="3" t="n">
        <v>-0.78</v>
      </c>
    </row>
    <row r="5">
      <c r="A5" s="4" t="inlineStr">
        <is>
          <t>April 2023</t>
        </is>
      </c>
      <c r="B5" s="5" t="n">
        <v>2156</v>
      </c>
      <c r="C5" s="5" t="n">
        <v>150.92</v>
      </c>
      <c r="D5" s="5" t="n">
        <v>1.045392314940304</v>
      </c>
      <c r="E5" s="5" t="n">
        <v>148.0899410277465</v>
      </c>
      <c r="F5" s="5" t="n">
        <v>1.91</v>
      </c>
    </row>
    <row r="6">
      <c r="A6" s="2" t="inlineStr">
        <is>
          <t>May 2023</t>
        </is>
      </c>
      <c r="B6" s="3" t="n">
        <v>2188</v>
      </c>
      <c r="C6" s="3" t="n">
        <v>153.16</v>
      </c>
      <c r="D6" s="3" t="n">
        <v>2.156570543360195</v>
      </c>
      <c r="E6" s="3" t="n">
        <v>154.1273958794476</v>
      </c>
      <c r="F6" s="3" t="n">
        <v>-0.63</v>
      </c>
    </row>
    <row r="7">
      <c r="A7" s="4" t="inlineStr">
        <is>
          <t>May 2023</t>
        </is>
      </c>
      <c r="B7" s="5" t="n">
        <v>2169</v>
      </c>
      <c r="C7" s="5" t="n">
        <v>151.83</v>
      </c>
      <c r="D7" s="5" t="n">
        <v>1.896270903164555</v>
      </c>
      <c r="E7" s="5" t="n">
        <v>155.8549334988653</v>
      </c>
      <c r="F7" s="5" t="n">
        <v>-2.58</v>
      </c>
    </row>
    <row r="8">
      <c r="A8" s="2" t="inlineStr">
        <is>
          <t>June 2023</t>
        </is>
      </c>
      <c r="B8" s="3" t="n">
        <v>2358</v>
      </c>
      <c r="C8" s="3" t="n">
        <v>165.06</v>
      </c>
      <c r="D8" s="3" t="n">
        <v>2.997218629388107</v>
      </c>
      <c r="E8" s="3" t="n">
        <v>168.9239431346477</v>
      </c>
      <c r="F8" s="3" t="n">
        <v>-2.29</v>
      </c>
    </row>
    <row r="9">
      <c r="A9" s="4" t="inlineStr">
        <is>
          <t>July 2023</t>
        </is>
      </c>
      <c r="B9" s="5" t="n">
        <v>2875</v>
      </c>
      <c r="C9" s="5" t="n">
        <v>201.25</v>
      </c>
      <c r="D9" s="5" t="n">
        <v>3.565477001058555</v>
      </c>
      <c r="E9" s="5" t="n">
        <v>202.3467140246661</v>
      </c>
      <c r="F9" s="5" t="n">
        <v>-0.54</v>
      </c>
    </row>
    <row r="10">
      <c r="A10" s="2" t="inlineStr">
        <is>
          <t>August 2023</t>
        </is>
      </c>
      <c r="B10" s="3" t="n">
        <v>2286</v>
      </c>
      <c r="C10" s="3" t="n">
        <v>160.02</v>
      </c>
      <c r="D10" s="3" t="n">
        <v>0.6865012809833111</v>
      </c>
      <c r="E10" s="3" t="n">
        <v>163.8195407976663</v>
      </c>
      <c r="F10" s="3" t="n">
        <v>-2.32</v>
      </c>
    </row>
    <row r="11">
      <c r="A11" s="4" t="inlineStr">
        <is>
          <t>September 2023</t>
        </is>
      </c>
      <c r="B11" s="5" t="n">
        <v>2596</v>
      </c>
      <c r="C11" s="5" t="n">
        <v>181.72</v>
      </c>
      <c r="D11" s="5" t="n">
        <v>2.921633981568035</v>
      </c>
      <c r="E11" s="5" t="n">
        <v>181.7313366624541</v>
      </c>
      <c r="F11" s="5" t="n">
        <v>-0.01</v>
      </c>
    </row>
    <row r="12">
      <c r="A12" s="2" t="inlineStr">
        <is>
          <t>October 2023</t>
        </is>
      </c>
      <c r="B12" s="3" t="n">
        <v>2017</v>
      </c>
      <c r="C12" s="3" t="n">
        <v>141.19</v>
      </c>
      <c r="D12" s="3" t="n">
        <v>3.903539451087187</v>
      </c>
      <c r="E12" s="3" t="n">
        <v>136.4636958207214</v>
      </c>
      <c r="F12" s="3" t="n">
        <v>3.46</v>
      </c>
    </row>
    <row r="13">
      <c r="A13" s="4" t="inlineStr">
        <is>
          <t>November 2023</t>
        </is>
      </c>
      <c r="B13" s="5" t="n">
        <v>2662</v>
      </c>
      <c r="C13" s="5" t="n">
        <v>186.34</v>
      </c>
      <c r="D13" s="5" t="n">
        <v>4.779344736558871</v>
      </c>
      <c r="E13" s="5" t="n">
        <v>190.8978324420717</v>
      </c>
      <c r="F13" s="5" t="n">
        <v>-2.39</v>
      </c>
    </row>
  </sheetData>
  <pageMargins bottom="1" footer="0.5" header="0.5" left="0.75" right="0.75" top="1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2025-06-27T23:17:03Z</dcterms:created>
  <dcterms:modified xmlns:dcterms="http://purl.org/dc/terms/" xmlns:xsi="http://www.w3.org/2001/XMLSchema-instance" xsi:type="dcterms:W3CDTF">2025-06-27T23:17:03Z</dcterms:modified>
</cp:coreProperties>
</file>