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Kapazitätspla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Kapazitätsvergleich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'Kapazitätsplanung'!B3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'Kapazitätsplanung'!$A$4:$A$15</f>
            </numRef>
          </cat>
          <val>
            <numRef>
              <f>'Kapazitätsplanung'!$B$4:$B$15</f>
            </numRef>
          </val>
        </ser>
        <ser>
          <idx val="1"/>
          <order val="1"/>
          <tx>
            <strRef>
              <f>'Kapazitätsplanung'!C3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'Kapazitätsplanung'!$A$4:$A$15</f>
            </numRef>
          </cat>
          <val>
            <numRef>
              <f>'Kapazitätsplanung'!$C$4:$C$15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Kapazität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sheetData>
    <row r="1">
      <c r="A1" s="1" t="inlineStr">
        <is>
          <t>Kapazitätsplanung Excel Vorlage</t>
        </is>
      </c>
    </row>
    <row r="3">
      <c r="A3" s="2" t="inlineStr">
        <is>
          <t>Monat</t>
        </is>
      </c>
      <c r="B3" s="2" t="inlineStr">
        <is>
          <t>Geplante Kapazität</t>
        </is>
      </c>
      <c r="C3" s="2" t="inlineStr">
        <is>
          <t>Tatsächliche Kapazität</t>
        </is>
      </c>
      <c r="D3" s="2" t="inlineStr">
        <is>
          <t>Kapazitätsauslastung (%)</t>
        </is>
      </c>
      <c r="E3" s="2" t="inlineStr">
        <is>
          <t>Überstunden</t>
        </is>
      </c>
      <c r="F3" s="2" t="inlineStr">
        <is>
          <t>Kosten (€)</t>
        </is>
      </c>
    </row>
    <row r="4">
      <c r="A4" s="3" t="inlineStr">
        <is>
          <t>January</t>
        </is>
      </c>
      <c r="B4" s="4" t="n">
        <v>193</v>
      </c>
      <c r="C4" s="4" t="n">
        <v>199</v>
      </c>
      <c r="D4" s="5">
        <f>C4/B4</f>
        <v/>
      </c>
      <c r="E4" s="4" t="n">
        <v>5</v>
      </c>
      <c r="F4" s="4">
        <f>C4*25 + E4*37.5</f>
        <v/>
      </c>
    </row>
    <row r="5">
      <c r="A5" s="6" t="inlineStr">
        <is>
          <t>February</t>
        </is>
      </c>
      <c r="B5" s="7" t="n">
        <v>196</v>
      </c>
      <c r="C5" s="7" t="n">
        <v>203</v>
      </c>
      <c r="D5" s="8">
        <f>C5/B5</f>
        <v/>
      </c>
      <c r="E5" s="7" t="n">
        <v>12</v>
      </c>
      <c r="F5" s="7">
        <f>C5*25 + E5*37.5</f>
        <v/>
      </c>
    </row>
    <row r="6">
      <c r="A6" s="3" t="inlineStr">
        <is>
          <t>March</t>
        </is>
      </c>
      <c r="B6" s="4" t="n">
        <v>162</v>
      </c>
      <c r="C6" s="4" t="n">
        <v>168</v>
      </c>
      <c r="D6" s="5">
        <f>C6/B6</f>
        <v/>
      </c>
      <c r="E6" s="4" t="n">
        <v>15</v>
      </c>
      <c r="F6" s="4">
        <f>C6*25 + E6*37.5</f>
        <v/>
      </c>
    </row>
    <row r="7">
      <c r="A7" s="6" t="inlineStr">
        <is>
          <t>April</t>
        </is>
      </c>
      <c r="B7" s="7" t="n">
        <v>199</v>
      </c>
      <c r="C7" s="7" t="n">
        <v>203</v>
      </c>
      <c r="D7" s="8">
        <f>C7/B7</f>
        <v/>
      </c>
      <c r="E7" s="7" t="n">
        <v>3</v>
      </c>
      <c r="F7" s="7">
        <f>C7*25 + E7*37.5</f>
        <v/>
      </c>
    </row>
    <row r="8">
      <c r="A8" s="3" t="inlineStr">
        <is>
          <t>May</t>
        </is>
      </c>
      <c r="B8" s="4" t="n">
        <v>195</v>
      </c>
      <c r="C8" s="4" t="n">
        <v>193</v>
      </c>
      <c r="D8" s="5">
        <f>C8/B8</f>
        <v/>
      </c>
      <c r="E8" s="4" t="n">
        <v>2</v>
      </c>
      <c r="F8" s="4">
        <f>C8*25 + E8*37.5</f>
        <v/>
      </c>
    </row>
    <row r="9">
      <c r="A9" s="6" t="inlineStr">
        <is>
          <t>June</t>
        </is>
      </c>
      <c r="B9" s="7" t="n">
        <v>175</v>
      </c>
      <c r="C9" s="7" t="n">
        <v>184</v>
      </c>
      <c r="D9" s="8">
        <f>C9/B9</f>
        <v/>
      </c>
      <c r="E9" s="7" t="n">
        <v>3</v>
      </c>
      <c r="F9" s="7">
        <f>C9*25 + E9*37.5</f>
        <v/>
      </c>
    </row>
    <row r="10">
      <c r="A10" s="3" t="inlineStr">
        <is>
          <t>July</t>
        </is>
      </c>
      <c r="B10" s="4" t="n">
        <v>159</v>
      </c>
      <c r="C10" s="4" t="n">
        <v>152</v>
      </c>
      <c r="D10" s="5">
        <f>C10/B10</f>
        <v/>
      </c>
      <c r="E10" s="4" t="n">
        <v>4</v>
      </c>
      <c r="F10" s="4">
        <f>C10*25 + E10*37.5</f>
        <v/>
      </c>
    </row>
    <row r="11">
      <c r="A11" s="6" t="inlineStr">
        <is>
          <t>August</t>
        </is>
      </c>
      <c r="B11" s="7" t="n">
        <v>182</v>
      </c>
      <c r="C11" s="7" t="n">
        <v>184</v>
      </c>
      <c r="D11" s="8">
        <f>C11/B11</f>
        <v/>
      </c>
      <c r="E11" s="7" t="n">
        <v>8</v>
      </c>
      <c r="F11" s="7">
        <f>C11*25 + E11*37.5</f>
        <v/>
      </c>
    </row>
    <row r="12">
      <c r="A12" s="3" t="inlineStr">
        <is>
          <t>September</t>
        </is>
      </c>
      <c r="B12" s="4" t="n">
        <v>185</v>
      </c>
      <c r="C12" s="4" t="n">
        <v>175</v>
      </c>
      <c r="D12" s="5">
        <f>C12/B12</f>
        <v/>
      </c>
      <c r="E12" s="4" t="n">
        <v>3</v>
      </c>
      <c r="F12" s="4">
        <f>C12*25 + E12*37.5</f>
        <v/>
      </c>
    </row>
    <row r="13">
      <c r="A13" s="6" t="inlineStr">
        <is>
          <t>October</t>
        </is>
      </c>
      <c r="B13" s="7" t="n">
        <v>173</v>
      </c>
      <c r="C13" s="7" t="n">
        <v>176</v>
      </c>
      <c r="D13" s="8">
        <f>C13/B13</f>
        <v/>
      </c>
      <c r="E13" s="7" t="n">
        <v>0</v>
      </c>
      <c r="F13" s="7">
        <f>C13*25 + E13*37.5</f>
        <v/>
      </c>
    </row>
    <row r="14">
      <c r="A14" s="3" t="inlineStr">
        <is>
          <t>November</t>
        </is>
      </c>
      <c r="B14" s="4" t="n">
        <v>193</v>
      </c>
      <c r="C14" s="4" t="n">
        <v>199</v>
      </c>
      <c r="D14" s="5">
        <f>C14/B14</f>
        <v/>
      </c>
      <c r="E14" s="4" t="n">
        <v>9</v>
      </c>
      <c r="F14" s="4">
        <f>C14*25 + E14*37.5</f>
        <v/>
      </c>
    </row>
    <row r="15">
      <c r="A15" s="6" t="inlineStr">
        <is>
          <t>December</t>
        </is>
      </c>
      <c r="B15" s="7" t="n">
        <v>190</v>
      </c>
      <c r="C15" s="7" t="n">
        <v>182</v>
      </c>
      <c r="D15" s="8">
        <f>C15/B15</f>
        <v/>
      </c>
      <c r="E15" s="7" t="n">
        <v>11</v>
      </c>
      <c r="F15" s="7">
        <f>C15*25 + E15*37.5</f>
        <v/>
      </c>
    </row>
  </sheetData>
  <mergeCells count="1">
    <mergeCell ref="A1:F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2025-06-27T23:34:19Z</dcterms:created>
  <dcterms:modified xmlns:dcterms="http://purl.org/dc/terms/" xmlns:xsi="http://www.w3.org/2001/XMLSchema-instance" xsi:type="dcterms:W3CDTF">2025-06-27T23:34:19Z</dcterms:modified>
</cp:coreProperties>
</file>