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Kostenkalkulation LKW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#,##0.00 €" numFmtId="164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8">
    <xf borderId="0" fillId="0" fontId="0" numFmtId="0" pivotButton="0" quotePrefix="0" xfId="0"/>
    <xf applyAlignment="1" borderId="1" fillId="2" fontId="1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164" pivotButton="0" quotePrefix="0" xfId="0">
      <alignment horizontal="right"/>
    </xf>
    <xf applyAlignment="1" borderId="1" fillId="3" fontId="0" numFmtId="10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164" pivotButton="0" quotePrefix="0" xfId="0">
      <alignment horizontal="right"/>
    </xf>
    <xf applyAlignment="1" borderId="1" fillId="4" fontId="0" numFmtId="1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1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Monatliche Gesamtkosten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'Kostenkalkulation LKW'!F1</f>
            </strRef>
          </tx>
          <spPr>
            <a:ln xmlns:a="http://schemas.openxmlformats.org/drawingml/2006/main">
              <a:prstDash val="solid"/>
            </a:ln>
          </spPr>
          <cat>
            <numRef>
              <f>'Kostenkalkulation LKW'!$A$2:$A$13</f>
            </numRef>
          </cat>
          <val>
            <numRef>
              <f>'Kostenkalkulation LKW'!$F$2:$F$13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Gesamtkosten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Monatlicher Umsatz</a:t>
            </a:r>
          </a:p>
        </rich>
      </tx>
    </title>
    <plotArea>
      <lineChart>
        <grouping val="standard"/>
        <ser>
          <idx val="0"/>
          <order val="0"/>
          <tx>
            <strRef>
              <f>'Kostenkalkulation LKW'!G1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'Kostenkalkulation LKW'!$A$2:$A$13</f>
            </numRef>
          </cat>
          <val>
            <numRef>
              <f>'Kostenkalkulation LKW'!$G$2:$G$13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Umsatz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Relationship Id="rId2" Target="/xl/charts/chart2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9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3"/>
  <sheetViews>
    <sheetView workbookViewId="0">
      <pane activePane="bottomLeft" state="frozen" topLeftCell="A2" ySplit="1"/>
      <selection activeCell="A1" pane="bottomLeft" sqref="A1"/>
    </sheetView>
  </sheetViews>
  <sheetFormatPr baseColWidth="8" defaultRowHeight="15"/>
  <cols>
    <col customWidth="1" max="1" min="1" width="18"/>
    <col customWidth="1" max="2" min="2" width="18"/>
    <col customWidth="1" max="3" min="3" width="18"/>
    <col customWidth="1" max="4" min="4" width="18"/>
    <col customWidth="1" max="5" min="5" width="18"/>
    <col customWidth="1" max="6" min="6" width="18"/>
    <col customWidth="1" max="7" min="7" width="18"/>
    <col customWidth="1" max="8" min="8" width="18"/>
  </cols>
  <sheetData>
    <row r="1">
      <c r="A1" s="1" t="inlineStr">
        <is>
          <t>Monat</t>
        </is>
      </c>
      <c r="B1" s="1" t="inlineStr">
        <is>
          <t>Kraftstoffkosten (€)</t>
        </is>
      </c>
      <c r="C1" s="1" t="inlineStr">
        <is>
          <t>Wartungskosten (€)</t>
        </is>
      </c>
      <c r="D1" s="1" t="inlineStr">
        <is>
          <t>Mautgebühren (€)</t>
        </is>
      </c>
      <c r="E1" s="1" t="inlineStr">
        <is>
          <t>Fahrergehälter (€)</t>
        </is>
      </c>
      <c r="F1" s="1" t="inlineStr">
        <is>
          <t>Gesamtkosten (€)</t>
        </is>
      </c>
      <c r="G1" s="1" t="inlineStr">
        <is>
          <t>Umsatz (€)</t>
        </is>
      </c>
      <c r="H1" s="1" t="inlineStr">
        <is>
          <t>Gewinn (%)</t>
        </is>
      </c>
    </row>
    <row r="2">
      <c r="A2" s="2" t="inlineStr">
        <is>
          <t>January</t>
        </is>
      </c>
      <c r="B2" s="3" t="n">
        <v>6165.350084166529</v>
      </c>
      <c r="C2" s="3" t="n">
        <v>2865.160895853117</v>
      </c>
      <c r="D2" s="3" t="n">
        <v>1657.644716972775</v>
      </c>
      <c r="E2" s="3" t="n">
        <v>10410.39009055238</v>
      </c>
      <c r="F2" s="3" t="n">
        <v>21098.5457875448</v>
      </c>
      <c r="G2" s="4" t="n">
        <v>30774.65272619962</v>
      </c>
      <c r="H2" s="4" t="n">
        <v>31.44180707656594</v>
      </c>
    </row>
    <row r="3">
      <c r="A3" s="5" t="inlineStr">
        <is>
          <t>February</t>
        </is>
      </c>
      <c r="B3" s="6" t="n">
        <v>7814.857569598311</v>
      </c>
      <c r="C3" s="6" t="n">
        <v>2232.861548980352</v>
      </c>
      <c r="D3" s="6" t="n">
        <v>1139.325582793521</v>
      </c>
      <c r="E3" s="6" t="n">
        <v>8309.889805313323</v>
      </c>
      <c r="F3" s="6" t="n">
        <v>19496.93450668551</v>
      </c>
      <c r="G3" s="7" t="n">
        <v>27179.82940507756</v>
      </c>
      <c r="H3" s="7" t="n">
        <v>28.2668988973006</v>
      </c>
    </row>
    <row r="4">
      <c r="A4" s="2" t="inlineStr">
        <is>
          <t>March</t>
        </is>
      </c>
      <c r="B4" s="3" t="n">
        <v>6086.983449073026</v>
      </c>
      <c r="C4" s="3" t="n">
        <v>2232.823212928381</v>
      </c>
      <c r="D4" s="3" t="n">
        <v>963.2298429724644</v>
      </c>
      <c r="E4" s="3" t="n">
        <v>9343.450728489172</v>
      </c>
      <c r="F4" s="3" t="n">
        <v>18626.48723346304</v>
      </c>
      <c r="G4" s="4" t="n">
        <v>25637.52433844228</v>
      </c>
      <c r="H4" s="4" t="n">
        <v>27.34677893398041</v>
      </c>
    </row>
    <row r="5">
      <c r="A5" s="5" t="inlineStr">
        <is>
          <t>April</t>
        </is>
      </c>
      <c r="B5" s="6" t="n">
        <v>9843.350009802674</v>
      </c>
      <c r="C5" s="6" t="n">
        <v>2058.404953396875</v>
      </c>
      <c r="D5" s="6" t="n">
        <v>802.4395944358914</v>
      </c>
      <c r="E5" s="6" t="n">
        <v>11097.58028081375</v>
      </c>
      <c r="F5" s="6" t="n">
        <v>23801.77483844919</v>
      </c>
      <c r="G5" s="7" t="n">
        <v>30618.78135863921</v>
      </c>
      <c r="H5" s="7" t="n">
        <v>22.26413403048968</v>
      </c>
    </row>
    <row r="6">
      <c r="A6" s="2" t="inlineStr">
        <is>
          <t>May</t>
        </is>
      </c>
      <c r="B6" s="3" t="n">
        <v>6125.090356647375</v>
      </c>
      <c r="C6" s="3" t="n">
        <v>2095.481571902971</v>
      </c>
      <c r="D6" s="3" t="n">
        <v>608.0247023470799</v>
      </c>
      <c r="E6" s="3" t="n">
        <v>8322.689846588913</v>
      </c>
      <c r="F6" s="3" t="n">
        <v>17151.28647748634</v>
      </c>
      <c r="G6" s="4" t="n">
        <v>23969.61816235874</v>
      </c>
      <c r="H6" s="4" t="n">
        <v>28.44572507867367</v>
      </c>
    </row>
    <row r="7">
      <c r="A7" s="5" t="inlineStr">
        <is>
          <t>June</t>
        </is>
      </c>
      <c r="B7" s="6" t="n">
        <v>5744.091855776342</v>
      </c>
      <c r="C7" s="6" t="n">
        <v>1999.607740484368</v>
      </c>
      <c r="D7" s="6" t="n">
        <v>734.5004480175792</v>
      </c>
      <c r="E7" s="6" t="n">
        <v>8557.400282985072</v>
      </c>
      <c r="F7" s="6" t="n">
        <v>17035.60032726336</v>
      </c>
      <c r="G7" s="7" t="n">
        <v>21453.23932179708</v>
      </c>
      <c r="H7" s="7" t="n">
        <v>20.59194384712465</v>
      </c>
    </row>
    <row r="8">
      <c r="A8" s="2" t="inlineStr">
        <is>
          <t>July</t>
        </is>
      </c>
      <c r="B8" s="3" t="n">
        <v>6714.628864480652</v>
      </c>
      <c r="C8" s="3" t="n">
        <v>1015.56117229417</v>
      </c>
      <c r="D8" s="3" t="n">
        <v>720.1749051593987</v>
      </c>
      <c r="E8" s="3" t="n">
        <v>10052.43866601589</v>
      </c>
      <c r="F8" s="3" t="n">
        <v>18502.8036079501</v>
      </c>
      <c r="G8" s="4" t="n">
        <v>23028.65333216902</v>
      </c>
      <c r="H8" s="4" t="n">
        <v>19.65312369306763</v>
      </c>
    </row>
    <row r="9">
      <c r="A9" s="5" t="inlineStr">
        <is>
          <t>August</t>
        </is>
      </c>
      <c r="B9" s="6" t="n">
        <v>8104.125157566317</v>
      </c>
      <c r="C9" s="6" t="n">
        <v>1699.73180992568</v>
      </c>
      <c r="D9" s="6" t="n">
        <v>619.3620247820518</v>
      </c>
      <c r="E9" s="6" t="n">
        <v>11195.04217854699</v>
      </c>
      <c r="F9" s="6" t="n">
        <v>21618.26117082104</v>
      </c>
      <c r="G9" s="7" t="n">
        <v>32099.93819662868</v>
      </c>
      <c r="H9" s="7" t="n">
        <v>32.65326232593335</v>
      </c>
    </row>
    <row r="10">
      <c r="A10" s="2" t="inlineStr">
        <is>
          <t>September</t>
        </is>
      </c>
      <c r="B10" s="3" t="n">
        <v>6543.057946963043</v>
      </c>
      <c r="C10" s="3" t="n">
        <v>1414.454339088206</v>
      </c>
      <c r="D10" s="3" t="n">
        <v>807.2318152659076</v>
      </c>
      <c r="E10" s="3" t="n">
        <v>9766.809708277537</v>
      </c>
      <c r="F10" s="3" t="n">
        <v>18531.55380959469</v>
      </c>
      <c r="G10" s="4" t="n">
        <v>23803.8172337057</v>
      </c>
      <c r="H10" s="4" t="n">
        <v>22.14881492471551</v>
      </c>
    </row>
    <row r="11">
      <c r="A11" s="5" t="inlineStr">
        <is>
          <t>October</t>
        </is>
      </c>
      <c r="B11" s="6" t="n">
        <v>8739.621677072952</v>
      </c>
      <c r="C11" s="6" t="n">
        <v>1651.795495634147</v>
      </c>
      <c r="D11" s="6" t="n">
        <v>516.0984191487222</v>
      </c>
      <c r="E11" s="6" t="n">
        <v>10430.06874575499</v>
      </c>
      <c r="F11" s="6" t="n">
        <v>21337.58433761081</v>
      </c>
      <c r="G11" s="7" t="n">
        <v>28424.0416450282</v>
      </c>
      <c r="H11" s="7" t="n">
        <v>24.93120927669666</v>
      </c>
    </row>
    <row r="12">
      <c r="A12" s="2" t="inlineStr">
        <is>
          <t>November</t>
        </is>
      </c>
      <c r="B12" s="3" t="n">
        <v>5559.840308727862</v>
      </c>
      <c r="C12" s="3" t="n">
        <v>2751.94323682203</v>
      </c>
      <c r="D12" s="3" t="n">
        <v>549.3534080452235</v>
      </c>
      <c r="E12" s="3" t="n">
        <v>11940.27427791895</v>
      </c>
      <c r="F12" s="3" t="n">
        <v>20801.41123151407</v>
      </c>
      <c r="G12" s="4" t="n">
        <v>26571.05369652177</v>
      </c>
      <c r="H12" s="4" t="n">
        <v>21.71401454720243</v>
      </c>
    </row>
    <row r="13">
      <c r="A13" s="5" t="inlineStr">
        <is>
          <t>December</t>
        </is>
      </c>
      <c r="B13" s="6" t="n">
        <v>5096.114763941541</v>
      </c>
      <c r="C13" s="6" t="n">
        <v>2598.224785787479</v>
      </c>
      <c r="D13" s="6" t="n">
        <v>971.3278151971903</v>
      </c>
      <c r="E13" s="6" t="n">
        <v>10093.7295447268</v>
      </c>
      <c r="F13" s="6" t="n">
        <v>18759.39690965301</v>
      </c>
      <c r="G13" s="7" t="n">
        <v>23025.00560782858</v>
      </c>
      <c r="H13" s="7" t="n">
        <v>18.52598331930588</v>
      </c>
    </row>
  </sheetData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2025-06-27T16:27:42Z</dcterms:created>
  <dcterms:modified xmlns:dcterms="http://purl.org/dc/terms/" xmlns:xsi="http://www.w3.org/2001/XMLSchema-instance" xsi:type="dcterms:W3CDTF">2025-06-27T16:27:42Z</dcterms:modified>
</cp:coreProperties>
</file>