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Sondertilgung Rechne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formatCode="#,##0 €" numFmtId="164"/>
  </numFmts>
  <fonts count="3">
    <font>
      <name val="Calibri"/>
      <family val="2"/>
      <color theme="1"/>
      <sz val="11"/>
      <scheme val="minor"/>
    </font>
    <font>
      <b val="1"/>
      <color rgb="00FFFFFF"/>
    </font>
    <font>
      <b val="1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9">
    <xf borderId="0" fillId="0" fontId="0" numFmtId="0" pivotButton="0" quotePrefix="0" xfId="0"/>
    <xf applyAlignment="1" borderId="1" fillId="2" fontId="1" numFmtId="0" pivotButton="0" quotePrefix="0" xfId="0">
      <alignment horizontal="center"/>
    </xf>
    <xf applyAlignment="1" borderId="1" fillId="3" fontId="2" numFmtId="0" pivotButton="0" quotePrefix="0" xfId="0">
      <alignment horizontal="center"/>
    </xf>
    <xf applyAlignment="1" borderId="1" fillId="4" fontId="0" numFmtId="0" pivotButton="0" quotePrefix="0" xfId="0">
      <alignment horizontal="left"/>
    </xf>
    <xf applyAlignment="1" borderId="1" fillId="4" fontId="0" numFmtId="164" pivotButton="0" quotePrefix="0" xfId="0">
      <alignment horizontal="right"/>
    </xf>
    <xf applyAlignment="1" borderId="1" fillId="4" fontId="0" numFmtId="2" pivotButton="0" quotePrefix="0" xfId="0">
      <alignment horizontal="right"/>
    </xf>
    <xf applyAlignment="1" borderId="1" fillId="5" fontId="0" numFmtId="0" pivotButton="0" quotePrefix="0" xfId="0">
      <alignment horizontal="left"/>
    </xf>
    <xf applyAlignment="1" borderId="1" fillId="5" fontId="0" numFmtId="164" pivotButton="0" quotePrefix="0" xfId="0">
      <alignment horizontal="right"/>
    </xf>
    <xf applyAlignment="1" borderId="1" fillId="5" fontId="0" numFmtId="2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Monatliche Sondertilgung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'Sondertilgung Rechner'!E2</f>
            </strRef>
          </tx>
          <spPr>
            <a:ln xmlns:a="http://schemas.openxmlformats.org/drawingml/2006/main">
              <a:prstDash val="solid"/>
            </a:ln>
          </spPr>
          <cat>
            <numRef>
              <f>'Sondertilgung Rechner'!$A$3:$A$14</f>
            </numRef>
          </cat>
          <val>
            <numRef>
              <f>'Sondertilgung Rechner'!$E$3:$E$14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Monat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Sondertilgung (€)</a:t>
                </a:r>
              </a:p>
            </rich>
          </tx>
        </title>
        <numFmt formatCode="#,##0 €" sourceLinked="0"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9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cols>
    <col customWidth="1" max="1" min="1" width="15"/>
    <col customWidth="1" max="2" min="2" width="18"/>
    <col customWidth="1" max="3" min="3" width="15"/>
    <col customWidth="1" max="4" min="4" width="18"/>
    <col customWidth="1" max="5" min="5" width="18"/>
    <col customWidth="1" max="6" min="6" width="18"/>
    <col customWidth="1" max="7" min="7" width="20"/>
    <col customWidth="1" max="8" min="8" width="20"/>
  </cols>
  <sheetData>
    <row r="1">
      <c r="A1" s="1" t="inlineStr">
        <is>
          <t>Sondertilgung Rechner Excel</t>
        </is>
      </c>
    </row>
    <row r="2">
      <c r="A2" s="2" t="inlineStr">
        <is>
          <t>Datum</t>
        </is>
      </c>
      <c r="B2" s="2" t="inlineStr">
        <is>
          <t>Kreditbetrag (€)</t>
        </is>
      </c>
      <c r="C2" s="2" t="inlineStr">
        <is>
          <t>Tilgungsrate (%)</t>
        </is>
      </c>
      <c r="D2" s="2" t="inlineStr">
        <is>
          <t>Restschuld (€)</t>
        </is>
      </c>
      <c r="E2" s="2" t="inlineStr">
        <is>
          <t>Sondertilgung (€)</t>
        </is>
      </c>
      <c r="F2" s="2" t="inlineStr">
        <is>
          <t>Gesamtzahlung (€)</t>
        </is>
      </c>
      <c r="G2" s="2" t="inlineStr">
        <is>
          <t>Monatliche Raten (€)</t>
        </is>
      </c>
      <c r="H2" s="2" t="inlineStr">
        <is>
          <t>Bemerkungen</t>
        </is>
      </c>
    </row>
    <row r="3">
      <c r="A3" s="3" t="inlineStr">
        <is>
          <t>01.01.2023</t>
        </is>
      </c>
      <c r="B3" s="4" t="n">
        <v>85353</v>
      </c>
      <c r="C3" s="5" t="n">
        <v>4.450088709671153</v>
      </c>
      <c r="D3" s="5" t="n">
        <v>81554.71578363438</v>
      </c>
      <c r="E3" s="4" t="n">
        <v>2508</v>
      </c>
      <c r="F3" s="5" t="n">
        <v>6306.284216365619</v>
      </c>
      <c r="G3" s="5" t="n">
        <v>525.5236846971349</v>
      </c>
      <c r="H3" s="3" t="inlineStr">
        <is>
          <t>Saisonale Anpassung</t>
        </is>
      </c>
    </row>
    <row r="4">
      <c r="A4" s="6" t="inlineStr">
        <is>
          <t>01.02.2023</t>
        </is>
      </c>
      <c r="B4" s="7" t="n">
        <v>135377</v>
      </c>
      <c r="C4" s="8" t="n">
        <v>4.856680005989308</v>
      </c>
      <c r="D4" s="8" t="n">
        <v>128802.1723082918</v>
      </c>
      <c r="E4" s="7" t="n">
        <v>4061</v>
      </c>
      <c r="F4" s="8" t="n">
        <v>10635.82769170815</v>
      </c>
      <c r="G4" s="8" t="n">
        <v>886.3189743090121</v>
      </c>
      <c r="H4" s="6" t="inlineStr"/>
    </row>
    <row r="5">
      <c r="A5" s="3" t="inlineStr">
        <is>
          <t>01.03.2023</t>
        </is>
      </c>
      <c r="B5" s="4" t="n">
        <v>170013</v>
      </c>
      <c r="C5" s="5" t="n">
        <v>1.974022590311557</v>
      </c>
      <c r="D5" s="5" t="n">
        <v>166656.9049735336</v>
      </c>
      <c r="E5" s="4" t="n">
        <v>2934</v>
      </c>
      <c r="F5" s="5" t="n">
        <v>6290.095026466387</v>
      </c>
      <c r="G5" s="5" t="n">
        <v>524.1745855388656</v>
      </c>
      <c r="H5" s="3" t="inlineStr"/>
    </row>
    <row r="6">
      <c r="A6" s="6" t="inlineStr">
        <is>
          <t>01.04.2023</t>
        </is>
      </c>
      <c r="B6" s="7" t="n">
        <v>59785</v>
      </c>
      <c r="C6" s="8" t="n">
        <v>3.225499889954342</v>
      </c>
      <c r="D6" s="8" t="n">
        <v>57856.6348907908</v>
      </c>
      <c r="E6" s="7" t="n">
        <v>2857</v>
      </c>
      <c r="F6" s="8" t="n">
        <v>4785.365109209204</v>
      </c>
      <c r="G6" s="8" t="n">
        <v>398.7804257674337</v>
      </c>
      <c r="H6" s="6" t="inlineStr"/>
    </row>
    <row r="7">
      <c r="A7" s="3" t="inlineStr">
        <is>
          <t>01.05.2023</t>
        </is>
      </c>
      <c r="B7" s="4" t="n">
        <v>171132</v>
      </c>
      <c r="C7" s="5" t="n">
        <v>2.70370243056549</v>
      </c>
      <c r="D7" s="5" t="n">
        <v>166505.0999565247</v>
      </c>
      <c r="E7" s="4" t="n">
        <v>4589</v>
      </c>
      <c r="F7" s="5" t="n">
        <v>9215.900043475332</v>
      </c>
      <c r="G7" s="5" t="n">
        <v>767.9916702896111</v>
      </c>
      <c r="H7" s="3" t="inlineStr"/>
    </row>
    <row r="8">
      <c r="A8" s="6" t="inlineStr">
        <is>
          <t>01.06.2023</t>
        </is>
      </c>
      <c r="B8" s="7" t="n">
        <v>121234</v>
      </c>
      <c r="C8" s="8" t="n">
        <v>1.78059367516206</v>
      </c>
      <c r="D8" s="8" t="n">
        <v>119075.315063854</v>
      </c>
      <c r="E8" s="7" t="n">
        <v>1623</v>
      </c>
      <c r="F8" s="8" t="n">
        <v>3781.684936145971</v>
      </c>
      <c r="G8" s="8" t="n">
        <v>315.1404113454976</v>
      </c>
      <c r="H8" s="6" t="inlineStr">
        <is>
          <t>Saisonale Anpassung</t>
        </is>
      </c>
    </row>
    <row r="9">
      <c r="A9" s="3" t="inlineStr">
        <is>
          <t>01.07.2023</t>
        </is>
      </c>
      <c r="B9" s="4" t="n">
        <v>79886</v>
      </c>
      <c r="C9" s="5" t="n">
        <v>4.671475283766847</v>
      </c>
      <c r="D9" s="5" t="n">
        <v>76154.14525481002</v>
      </c>
      <c r="E9" s="4" t="n">
        <v>4480</v>
      </c>
      <c r="F9" s="5" t="n">
        <v>8211.854745189983</v>
      </c>
      <c r="G9" s="5" t="n">
        <v>684.321228765832</v>
      </c>
      <c r="H9" s="3" t="inlineStr"/>
    </row>
    <row r="10">
      <c r="A10" s="6" t="inlineStr">
        <is>
          <t>01.08.2023</t>
        </is>
      </c>
      <c r="B10" s="7" t="n">
        <v>180160</v>
      </c>
      <c r="C10" s="8" t="n">
        <v>3.459383234956756</v>
      </c>
      <c r="D10" s="8" t="n">
        <v>173927.5751639019</v>
      </c>
      <c r="E10" s="7" t="n">
        <v>2987</v>
      </c>
      <c r="F10" s="8" t="n">
        <v>9219.424836098093</v>
      </c>
      <c r="G10" s="8" t="n">
        <v>768.2854030081744</v>
      </c>
      <c r="H10" s="6" t="inlineStr"/>
    </row>
    <row r="11">
      <c r="A11" s="3" t="inlineStr">
        <is>
          <t>01.09.2023</t>
        </is>
      </c>
      <c r="B11" s="4" t="n">
        <v>165257</v>
      </c>
      <c r="C11" s="5" t="n">
        <v>3.788453170256104</v>
      </c>
      <c r="D11" s="5" t="n">
        <v>158996.3159444299</v>
      </c>
      <c r="E11" s="4" t="n">
        <v>4775</v>
      </c>
      <c r="F11" s="5" t="n">
        <v>11035.68405557013</v>
      </c>
      <c r="G11" s="5" t="n">
        <v>919.6403379641775</v>
      </c>
      <c r="H11" s="3" t="inlineStr"/>
    </row>
    <row r="12">
      <c r="A12" s="6" t="inlineStr">
        <is>
          <t>01.10.2023</t>
        </is>
      </c>
      <c r="B12" s="7" t="n">
        <v>72991</v>
      </c>
      <c r="C12" s="8" t="n">
        <v>3.830297547362734</v>
      </c>
      <c r="D12" s="8" t="n">
        <v>70195.22751720446</v>
      </c>
      <c r="E12" s="7" t="n">
        <v>1349</v>
      </c>
      <c r="F12" s="8" t="n">
        <v>4144.772482795533</v>
      </c>
      <c r="G12" s="8" t="n">
        <v>345.3977068996277</v>
      </c>
      <c r="H12" s="6" t="inlineStr"/>
    </row>
    <row r="13">
      <c r="A13" s="3" t="inlineStr">
        <is>
          <t>01.11.2023</t>
        </is>
      </c>
      <c r="B13" s="4" t="n">
        <v>144256</v>
      </c>
      <c r="C13" s="5" t="n">
        <v>4.35071762904276</v>
      </c>
      <c r="D13" s="5" t="n">
        <v>137979.8287770481</v>
      </c>
      <c r="E13" s="4" t="n">
        <v>2411</v>
      </c>
      <c r="F13" s="5" t="n">
        <v>8687.171222951922</v>
      </c>
      <c r="G13" s="5" t="n">
        <v>723.9309352459935</v>
      </c>
      <c r="H13" s="3" t="inlineStr"/>
    </row>
    <row r="14">
      <c r="A14" s="6" t="inlineStr">
        <is>
          <t>01.12.2023</t>
        </is>
      </c>
      <c r="B14" s="7" t="n">
        <v>168336</v>
      </c>
      <c r="C14" s="8" t="n">
        <v>2.915349976673137</v>
      </c>
      <c r="D14" s="8" t="n">
        <v>163428.4164632675</v>
      </c>
      <c r="E14" s="7" t="n">
        <v>2519</v>
      </c>
      <c r="F14" s="8" t="n">
        <v>7426.583536732493</v>
      </c>
      <c r="G14" s="8" t="n">
        <v>618.8819613943743</v>
      </c>
      <c r="H14" s="6" t="inlineStr">
        <is>
          <t>Saisonale Anpassung</t>
        </is>
      </c>
    </row>
  </sheetData>
  <mergeCells count="1">
    <mergeCell ref="A1:H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2025-07-10T13:27:05Z</dcterms:created>
  <dcterms:modified xmlns:dcterms="http://purl.org/dc/terms/" xmlns:xsi="http://www.w3.org/2001/XMLSchema-instance" xsi:type="dcterms:W3CDTF">2025-07-10T13:27:06Z</dcterms:modified>
</cp:coreProperties>
</file>